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milena.cerna\Desktop\Sdílení informací o pověřených osobách\Seznam pověřených osob k SPOD k 31.08.2025\"/>
    </mc:Choice>
  </mc:AlternateContent>
  <xr:revisionPtr revIDLastSave="0" documentId="13_ncr:1_{DEC46D7B-DAA9-438F-A171-315600D27754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Legenda" sheetId="17" r:id="rId1"/>
    <sheet name="Středočeský kraj" sheetId="15" r:id="rId2"/>
  </sheets>
  <definedNames>
    <definedName name="_xlnm._FilterDatabase" localSheetId="1" hidden="1">'Středočeský kraj'!$A$4:$S$25</definedName>
    <definedName name="_xlnm.Print_Area" localSheetId="0">Legenda!$B$2:$C$18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" i="15" l="1"/>
  <c r="I2" i="15" s="1"/>
  <c r="J2" i="15" s="1"/>
  <c r="K2" i="15" s="1"/>
  <c r="L2" i="15" s="1"/>
  <c r="M2" i="15" s="1"/>
  <c r="N2" i="15" s="1"/>
  <c r="O2" i="15" s="1"/>
  <c r="P2" i="15" s="1"/>
  <c r="Q2" i="15" s="1"/>
  <c r="R2" i="15" s="1"/>
  <c r="S2" i="15" s="1"/>
  <c r="T2" i="15" s="1"/>
  <c r="U2" i="15" s="1"/>
  <c r="V2" i="15" s="1"/>
  <c r="W2" i="15" s="1"/>
  <c r="X2" i="15" s="1"/>
  <c r="Y2" i="1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Novak</author>
    <author>Černá Milena Mgr. (MPSV)</author>
  </authors>
  <commentList>
    <comment ref="G2" authorId="0" shapeId="0" xr:uid="{E5D8A665-1672-479F-BD4E-924D0235ABF1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Calibri"/>
            <family val="2"/>
            <charset val="238"/>
            <scheme val="minor"/>
          </rPr>
          <t>Výkon činnosti podle § 10 ods. 1 písm. a), to je vyhledávání dětí, na které se sociálně-právní ochrana zaměřuje [§ 6]
24 měs. podle pr. úpravy do 31.12.2024, pak zánik, tj. nejdéle k 1.1.2027</t>
        </r>
      </text>
    </comment>
    <comment ref="H2" authorId="0" shapeId="0" xr:uid="{0A8C676D-EE75-4592-BEED-1AAAAA39FB5A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2: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Pomoc rodičům při řešení výchovných nebo jiných problémů souvisejících s péčí o dítě [§ 11 odst. 1 písm. a)]
24 měs. podle pr. úpravy do 31.12.2024, pak zánik, tj. nejdéle k 1.1.2027</t>
        </r>
      </text>
    </comment>
    <comment ref="I2" authorId="0" shapeId="0" xr:uid="{50CE1F6B-CF6F-46D6-A048-C24717122053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3: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Poskytování nebo zprostředkování poradenství rodičům při výchově a vzdělávání dítěte a při péči o dítě zdravotně postižené [§ 11 odst. 1 písm. b)]
24 měs. podle pr. úpravy do 31.12.2024, pak zánik, tj. nejdéle k 1.1.2027</t>
        </r>
      </text>
    </comment>
    <comment ref="J2" authorId="0" shapeId="0" xr:uid="{83245C12-25EC-49A3-A287-B1207787229A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4: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Pořádání v rámci poradenské činnosti přednášek a kurzů zaměřených na řešení výchovných, sociálních a jiných problémů souvisejících s péčí o dítě a jeho výchovou [§ 11 odst. 1 písm. c)]
24 měs. podle pr. úpravy do 31.12.2024, pak zánik, tj. nejdéle k 1.1.2027</t>
        </r>
      </text>
    </comment>
    <comment ref="K2" authorId="0" shapeId="0" xr:uid="{5D243722-CE20-47E0-BB48-D2C6A20347A5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5: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Činnost zaměřená na ochranu dětí před škodlivými vlivy a předcházení jejich vzniku  podle [§ 31 a § 32]
24 měs. podle pr. úpravy do 31.12.2024, pak zánik, tj. nejdéle k 1.1.2027</t>
        </r>
      </text>
    </comment>
    <comment ref="L2" authorId="0" shapeId="0" xr:uid="{DA527FBB-342C-40C9-B820-E3EA2F76D8EC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6: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Zřizování a provoz zařízení odborného poradenství pro péči o děti [§ 40]
12 měs. podle pr. úpravy do 31.12.2024, pak zánik, tj. nejdéle k 1.1.2026</t>
        </r>
      </text>
    </comment>
    <comment ref="M2" authorId="0" shapeId="0" xr:uid="{C508CDC7-36CD-430C-89E1-A214FA0B2DB5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7: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Zřizování a provoz zařízení sociálně výchovné činnosti [§ 41]
12 měs. podle pr. úpravy do 31.12.2024, pak zánik, tj. nejdéle k 1.1.2026</t>
        </r>
      </text>
    </comment>
    <comment ref="N2" authorId="0" shapeId="0" xr:uid="{B614F9A4-19C2-4C19-97AA-57A64767237D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8: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Zřizování a provoz zařízení pro děti vyžadující okamžitou pomoc [§ 42]
12 měs. podle pr. úpravy do 31.12.2024, pak pokračuje podle § 48 odst. 2 písm. e)</t>
        </r>
      </text>
    </comment>
    <comment ref="O2" authorId="0" shapeId="0" xr:uid="{D77BCA04-DF0F-4C3E-83D7-9AC848B7BF0D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9: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Zřizování a provozování výchovně rekreačních táborů pro děti [§ 43]
12 měs. podle pr. úpravy do 31.12.2024, pak zánik, tj. nejdéle k 1.1.2026</t>
        </r>
      </text>
    </comment>
    <comment ref="P2" authorId="0" shapeId="0" xr:uid="{750AC664-47F1-4FA2-9497-935EC695C5E4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10: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Uzavírání dohod o výkonu pěstounské péče podle § 47b
12 měs. podle pr. úpravy do 31.12.2024, pak pokračuje podle § 48 odst. 2 písm. d)</t>
        </r>
      </text>
    </comment>
    <comment ref="Q2" authorId="0" shapeId="0" xr:uid="{B9655E17-1499-4FF5-A480-C61D5EAC27AC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11: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
12 měs. podle pr. úpravy do 31.12.2024, pak pokračuje podle § 48 odst. 2 písm. b)</t>
        </r>
      </text>
    </comment>
    <comment ref="R2" authorId="0" shapeId="0" xr:uid="{F9A07E71-6B46-4B3F-9F2F-B26F2C353449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12: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
12 měs. podle pr. úpravy do 31.12.2024, pak pokračuje podle § 48 odst. 2 písm. a)</t>
        </r>
      </text>
    </comment>
    <comment ref="S2" authorId="0" shapeId="0" xr:uid="{BF12CA0F-AC37-4B69-92C8-7F2BA1026D5F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13: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
12 měs. podle pr. úpravy do 31.12.2024, pak pokračuje podle § 48 odst. 2 písm. d)</t>
        </r>
      </text>
    </comment>
    <comment ref="T2" authorId="1" shapeId="0" xr:uid="{7E09A9B3-B398-4A01-AA8E-59818FDF610F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14: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Poskytování žadatelům o zařazení do evidence žadatelů a zájemcům o osvojení nebo pěstounskou péči odborné poradenství související s osvojením dítěte nebo svěřením dítěte do pěstounské péče [§ 40]
</t>
        </r>
      </text>
    </comment>
    <comment ref="U2" authorId="1" shapeId="0" xr:uid="{A722A4EA-E55D-4716-89A1-0721A9D2B845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15: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Provádění přípravy žadatelů o zařazení do evidence žadatelů a zájemců o osvojení nebo pěstounskou péči k přijetí dítěte do rodiny podle § 44</t>
        </r>
      </text>
    </comment>
    <comment ref="V2" authorId="1" shapeId="0" xr:uid="{02A5C211-2F3E-4214-8118-2A76E30257A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 xml:space="preserve">16: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Posuzování psychické způsobilosti žadatelů o zařazení do evidence žadatelů a zájemců o osvojení nebo pěstounskou péči podle § 45
</t>
        </r>
      </text>
    </comment>
    <comment ref="W2" authorId="1" shapeId="0" xr:uid="{9DB7C19E-D3BC-4626-AFFD-EA362EA859FD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 xml:space="preserve">17:
</t>
        </r>
        <r>
          <rPr>
            <sz val="9"/>
            <color indexed="81"/>
            <rFont val="Calibri"/>
            <family val="2"/>
            <charset val="238"/>
            <scheme val="minor"/>
          </rPr>
          <t>Poskytují osobě, s níž uzavřely dohodu o výkonu pěstounské péče, odbornou poradenskou a další pomoc a podporu při výkonu pěstounské péče a sledují výkon pěstounské péče a poskytují pomoc osobě, jíž byl blíže určen obsah a zaměření povinnosti zvyšovat si znalosti a dovednosti v oblasti výchovy a péče o dítě podle § 12 odst. 2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X2" authorId="1" shapeId="0" xr:uid="{B6DDCE53-F30D-47A8-BA1B-A1D3F3B776FF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 xml:space="preserve">18:
</t>
        </r>
        <r>
          <rPr>
            <sz val="9"/>
            <color indexed="81"/>
            <rFont val="Calibri"/>
            <family val="2"/>
            <charset val="238"/>
            <scheme val="minor"/>
          </rPr>
          <t>Zřizování a provoz zařízení pro děti vyžadující okamžitou pomoc [§ 42]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Y2" authorId="1" shapeId="0" xr:uid="{58037FBE-7ED3-475E-9450-38D574295443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19: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Poskytování služby dětem ohroženým násilím podle § 41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<sst xmlns="http://schemas.openxmlformats.org/spreadsheetml/2006/main" count="188" uniqueCount="115">
  <si>
    <t>Sídlo</t>
  </si>
  <si>
    <t>Název organizace</t>
  </si>
  <si>
    <t>Centrum psychologicko-sociálního poradenství Středočeského kraje</t>
  </si>
  <si>
    <t>Prostor Plus, o.p.s.</t>
  </si>
  <si>
    <t>Soukromý dětský domov SOS 92, o.p.s.</t>
  </si>
  <si>
    <t xml:space="preserve">Vltawia s.r.o. </t>
  </si>
  <si>
    <t>Semiramis, z.ú.</t>
  </si>
  <si>
    <t>Rodinné centrum ROUTA, z.s.</t>
  </si>
  <si>
    <t>Rozum a cit, z.s.</t>
  </si>
  <si>
    <t>Poradenské centrum pro rodinu a děti Úsměv, z.s.</t>
  </si>
  <si>
    <t>Respondeo, o.s.</t>
  </si>
  <si>
    <t>Dětské centrum Kladno, p.o.</t>
  </si>
  <si>
    <t>Centrum sociálních a zdravotních služeb Poděbrady, o.p.s.</t>
  </si>
  <si>
    <t>Rodinné centrum Slunečnice, z.ú.</t>
  </si>
  <si>
    <t>Poradenské centrum pro náradní rodinu Klubíčko štěstí, z.s.</t>
  </si>
  <si>
    <t>x</t>
  </si>
  <si>
    <t>Legenda k záhlaví evidence osob pověřených k výkonu sociálně-právní ochrany dětí</t>
  </si>
  <si>
    <t>Výkon činnosti podle § 10 ods. 1 písm. a), to je vyhledávání dětí, na které se sociálně-právní ochrana zaměřuje [§ 6].</t>
  </si>
  <si>
    <t>Pomoc rodičům při řešení výchovných nebo jiných problémů souvisejících s péčí o dítě [§ 11 odst. 1 písm. a)].</t>
  </si>
  <si>
    <t>Poskytování nebo zprostředkování poradenství rodičům při výchově a vzdělávání dítěte a při péči o dítě zdravotně postižené [§ 11 odst. 1 písm. b)].</t>
  </si>
  <si>
    <t>Pořádání v rámci poradenské činnosti přednášek a kurzů zaměřených na řešení výchovných, sociálních a jiných problémů souvisejících s péčí o dítě a jeho výchovou [§ 11 odst. 1 písm. c)].</t>
  </si>
  <si>
    <t>Činnost zaměřená na ochranu dětí před škodlivými vlivy a předcházení jejich vzniku  podle [§ 31 a § 32].</t>
  </si>
  <si>
    <t>Zřizování a provoz zařízení odborného poradenství pro péči o děti [§ 40].</t>
  </si>
  <si>
    <t>Zřizování a provoz zařízení sociálně výchovné činnosti [§ 41].</t>
  </si>
  <si>
    <t>Zřizování a provoz zařízení pro děti vyžadující okamžitou pomoc [§ 42].</t>
  </si>
  <si>
    <t>Zřizování a provozování výchovně rekreačních táborů pro děti [§ 43].</t>
  </si>
  <si>
    <t>Uzavírání dohod o výkonu pěstounské péče podle § 47b.</t>
  </si>
  <si>
    <t>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péče.</t>
  </si>
  <si>
    <t>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c)].</t>
  </si>
  <si>
    <t>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poskytnout.</t>
  </si>
  <si>
    <t>LECCOS, z.s.</t>
  </si>
  <si>
    <t>Rodinné centrum Petrklíč, z.s.</t>
  </si>
  <si>
    <t>Ulita života, z.s</t>
  </si>
  <si>
    <t>Roztocká 176, 250 66  Zdiby</t>
  </si>
  <si>
    <t>Čs. Armády 364, 250 70 Odolena Voda</t>
  </si>
  <si>
    <t>Vlkova 19, Praha 3
Velká Hradební 484/2, Ústí nad Labem
v předem sjednaných prostorách vhodných pro vzdělávání, setkání a konzultace s osobami pečujícími v místech jejich pobytu na území ČR</t>
  </si>
  <si>
    <t>Příkopy 5, 263 01 Dobříš
V předem sjednaných prostorách vhodných pro vzdělávání, setkání a konzultace s osobami pečujícími v místech jejich pobytu na území České republiky</t>
  </si>
  <si>
    <t>POINT Milovice, z.ú.</t>
  </si>
  <si>
    <t>Tyršova 1533, 289 23 Milovice</t>
  </si>
  <si>
    <t>Sídlo
Sirotkova 1242, 293 01 Mladá Boleslav
v předem sjednaných prostorách vhodných pro setkání a konzultace s rodiči a v místech jejich pobytu na území ORP Nymburk a ORP Mladá Boleslav</t>
  </si>
  <si>
    <t>Palackého 449/64, 288 02 Nymburk</t>
  </si>
  <si>
    <t>Sídlo
v předem sjednaných prostorách vhodných pro vzdělávání, setkání a konzultace s osobami pečujícími, osobami v evidenci a rodiči, a v místech jejich pobytu v rámci České republiky</t>
  </si>
  <si>
    <t>Temala, z.ú.</t>
  </si>
  <si>
    <t>Pouště 68, 262 03 Mokrovraty</t>
  </si>
  <si>
    <t>Elrond, z. ú.</t>
  </si>
  <si>
    <t>Křenova 437/8, 160 00 P-6 - Veleslavín</t>
  </si>
  <si>
    <t>Sedláčkova 107, 250 88 Čelákovice
Stankovského 1650, 250 88 Čelákovice
v předem sjednaných prostorách vhodných pro vzdělávání, setkání a konzultace s osobami pečujícími, osobami v evidenci a rodiči, a v místech jejich pobytu na území Středočeského kraje a Hl.m. Prahy</t>
  </si>
  <si>
    <t>Římská 2846, 272 04 Kladno
v předem sjednaných prostorách vhodných pro pořádání přednášek a kurzů, pro setkání a konzultace s osobami pečujícími, osobami v evidenci a rodiči, v místech jejich pobytu na území Středočeského kraje</t>
  </si>
  <si>
    <t>ZDVOP Hornická 203, 273 04 Stochov</t>
  </si>
  <si>
    <t>Charita Hvězda, z.s.</t>
  </si>
  <si>
    <t>Ve Vilkách 421, 252 62 Horoměřice</t>
  </si>
  <si>
    <t>Komenského 582, 289 23 Milovice
Lesní 619, 289 23 Milovice
v předem sjednaných prostorách vhodných pro setkání a konzultace s osobami pečujícími a osobami v evidenci a v místech jejich pobytu na území Středočeského kraje</t>
  </si>
  <si>
    <t>T.G. Masaryka 1130/18, 290 01 Poděbrady
v předem sjednaných prostorách vhodných pro setkání a konzultace s osobami pečujícími a osobami v evidenci a v místech jejich pobytu na území správního obvodu ORP Poděbrady, Nymburk, Lysá nad Labem</t>
  </si>
  <si>
    <t>Příkopy 5, 263 01 Dobříš
V předem sjednaných prostorách vhodných pro vzdělávání, setkání a konzultace s osobami pečujícími v místech jejich pobytu na území správního obvodu Středočeského kraje a území správního obvodu MHMP</t>
  </si>
  <si>
    <t>24 měs. podle právní úpravy do 31.12.2024, pak zánik</t>
  </si>
  <si>
    <t>12 měs. podle právní úpravy do 31.12.2024, pak zánik</t>
  </si>
  <si>
    <t>12 měs. podle právní úpravy do 31.12.2024, pak pokračuje podle § 48 odst. 2 písm. e), netřeba vydávat nové pověření</t>
  </si>
  <si>
    <t>12 měs. podle právní úpravy do 31.12.2024,  pak pokračuje podle § 48 odst. 2 písm. d), netřeba vydávat nové pověření</t>
  </si>
  <si>
    <t>12 měs. podle právní úpravy do 31.12.2024, pak pokračuje podle § 48 odst. 2 písm. b), netřeba vydávat nové pověření</t>
  </si>
  <si>
    <t>12 měs. podle právní úpravy do 31.12.2024, pak pokračuje podle § 48 odst. 2 písm. a), netřeba vydávat nové pověření</t>
  </si>
  <si>
    <t>12 měs. podle právní úpravy do 31.12.2024, pak pokračuje podle § 48 odst. 2 písm. d)</t>
  </si>
  <si>
    <t>NOVÁ</t>
  </si>
  <si>
    <t>Poskytování žadatelům o zařazení do evidence žadatelů a zájemcům o osvojení nebo pěstounskou péči odborné poradenství související s osvojením dítěte nebo svěřením dítěte do pěstounské péče [§ 40].</t>
  </si>
  <si>
    <t>Provádění přípravy žadatelů o zařazení do evidence žadatelů a zájemců o osvojení nebo pěstounskou péči k přijetí dítěte do rodiny podle § 44.</t>
  </si>
  <si>
    <t>Posuzování psychické způsobilosti žadatelů o zařazení do evidence žadatelů a zájemců o osvojení nebo pěstounskou péči podle § 45.</t>
  </si>
  <si>
    <t>Poskytují osobě, s níž uzavřely dohodu o výkonu pěstounské péče, odbornou poradenskou a další pomoc a podporu při výkonu pěstounské péče a sledují výkon pěstounské péče a poskytují pomoc osobě, jíž byl blíže určen obsah a zaměření povinnosti zvyšovat si znalosti a dovednosti v oblasti výchovy a péče o dítě podle § 12 odst. 2.</t>
  </si>
  <si>
    <t>Poskytování služby dětem ohroženým násilím podle § 41.</t>
  </si>
  <si>
    <t>Žerotínova 32, 130 00  Praha 3
Působnost Středočeský kraj, Hlavní město Praha</t>
  </si>
  <si>
    <t>Středisko ROSA, z.s.</t>
  </si>
  <si>
    <t>Novohospodská 135, Příbram IX, 261 01 Příbram</t>
  </si>
  <si>
    <t>Novohospodská 135, Příbram IX, 261 01 Příbram
v předem sjednaných prostorách vhodných pro setkání a konzultace s osobami pečujícími a osobami v evidenci a v místech jejich pobytu na území Stedočeského kraje správního obvodu ORP Rokycany</t>
  </si>
  <si>
    <t>Na Pustině 1068, 280 02 Kolín
Ječná 2, 120 02 Praha 2
v předem sjednaných prostorách vhodných pro vzdělávání, setkání a konzultace s osobami pečujícími v místech jejich pobytu na území správního obvodu ORP Český Brod, Kolín, Kutná Hora, MČ P-10, Čáslav, Brandýs nad Labem, Říčany, Vlašim</t>
  </si>
  <si>
    <t>Na Výsluní 2271/4, 251 01 Říčany
Pobočky spolku:
Vnoučkova 2008, 256 01 Benešov
Senovážné nám. 978/23, Praha 1
Čestmírova 363/1, 140 00 Praha 4
Radyňská 573/4, Plzeň
v předem sjednaných prostorách vhodných pro vzdělávání, setkávání a konzultace s osobami pečujícími v místech jejich pobytu na území Plzeňského kraje, Středočeského kraje a Hlavního města Prahy</t>
  </si>
  <si>
    <t>V Chaloupkách 424, 252 68 Středokluky
v předem sjednaných prostorách vhodných pro vzdělávání, setkání a konzultace s osobami pečujícími, s osobami v evidenci a rodiči, a v místech jejich pobytu na území správního obvodu OÚ ORP Brandýs nad Labem, Beroun, Černošice, Kladno, Kralupy nad Vltavou, Neratovice, Slaný, Mělník a na území SO MHMP</t>
  </si>
  <si>
    <t>Fond ohrožených dětí,z.s.</t>
  </si>
  <si>
    <t>Na Poříčí 1038/6, 110 00 Praha 1</t>
  </si>
  <si>
    <t>FOD Klokánek, Komenského 454, 253 01 Hostivice</t>
  </si>
  <si>
    <t>Středočeský kraj</t>
  </si>
  <si>
    <t>Zborovská 11, 150 00 Praha 5</t>
  </si>
  <si>
    <t>sídlo</t>
  </si>
  <si>
    <t>Osoby pověřené k výkonu sociálně-právní ochrany dětí se sídlem v Středočeském kraji</t>
  </si>
  <si>
    <t>1-13: pověření do 31.12.2024, stav dle přechodných ustanovení z.č. 242/2024</t>
  </si>
  <si>
    <t>14-19: nová pověření udělená po 1.1.2025</t>
  </si>
  <si>
    <t>Okruh osob</t>
  </si>
  <si>
    <t>Kapacita</t>
  </si>
  <si>
    <t>Místo výkonu</t>
  </si>
  <si>
    <t>NOVÁ POVĚŘENÍ</t>
  </si>
  <si>
    <t>Forma</t>
  </si>
  <si>
    <t>Rozsah</t>
  </si>
  <si>
    <t>ambulantní</t>
  </si>
  <si>
    <t>zájemci o osvojení nebo pěstounskou péči</t>
  </si>
  <si>
    <t>ambulantní
terénní</t>
  </si>
  <si>
    <t>osoby pečující, osoby v evidenci</t>
  </si>
  <si>
    <t>75 dohod o výkonu pěstounské péče</t>
  </si>
  <si>
    <t>v předem sjednaných prostorách vhodných pro vzdělávání, setkání a konzultace s osobami pečujícími, s osobami v evidenci a rodiči, a v místech jejich pobytu na území správního obvodu OÚ ORPBeroun, Brandýs nad Labem-Stará Boleslav, Černošice, Kladno, Kralupy nad Vltavou, Mělník, Neratovice, Slaný a na území SO MHMP</t>
  </si>
  <si>
    <t>Fr. Diepolta 1787, 269 01 Rakovník</t>
  </si>
  <si>
    <t>T.G. Masaryka 1130/18, 290 01 Poděbrady</t>
  </si>
  <si>
    <t xml:space="preserve">Brjanská 3079, 272 04 Kladno </t>
  </si>
  <si>
    <t>Nám. Arnoště z Pardubic 31, 282 01 Český Brod</t>
  </si>
  <si>
    <t>nám. Arnošta z Pardubic 31, 282 01 Český Brod
Suvorovova 1377, 282 01 Český Brod (Poradna pro rodiny)
v předem sjednaných prostorách vhodných pro vzdělávání, setkání a konzultace s osobami pečujícími v místech jejich pobytu na území České republiky</t>
  </si>
  <si>
    <t>Na Kavčí skále 1695/18, 251 01 Říčany</t>
  </si>
  <si>
    <t xml:space="preserve">Poradenské centrum pro rodinu a děti Úsměv, z.s., Rýdlova 339/8, 251 01 Říčany
</t>
  </si>
  <si>
    <t>Na Pustině 1068, 280 02 Kolín</t>
  </si>
  <si>
    <t>Na Pustině 1068, 280 02 Kolín, Ječná 2, 120 02 Praha 2
správní obvod MHMP, správní obvod Středočeského kraje</t>
  </si>
  <si>
    <t>Náměstí Přemyslovců 14/11, 288 02 Nymburk</t>
  </si>
  <si>
    <t>Sokolovská 580, 264 01 Sedlčany</t>
  </si>
  <si>
    <t>Sokolovská 2078, 250 88 Čelákovice</t>
  </si>
  <si>
    <t>Bezručova 928, 266 01 Beroun</t>
  </si>
  <si>
    <t>Bezručova 928, 266 01 Beroun
Husovo nám. 37, Beroun
sjednané prostory vhodné pro setkání a konzultace s osobami pečujícimi
v místech pobytu pečujících osob na území ORP Beroun a Hořovice</t>
  </si>
  <si>
    <t>Na Výsluní 2271/4, 251 01 Říčany</t>
  </si>
  <si>
    <t>Dlabačova 2208, 288 02 Nymburk</t>
  </si>
  <si>
    <t>Nad Papežem 1597, 263 01 Dobříš</t>
  </si>
  <si>
    <t>Římská 2846, 272 04 Kladno</t>
  </si>
  <si>
    <t>Jílovská 268, 257 41 Týnec nad Sázavou</t>
  </si>
  <si>
    <t>Malé náměstí 1700, 256 01 Benešov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</si>
</sst>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 CE"/>
      <charset val="238"/>
    </font>
    <font>
      <sz val="9"/>
      <color indexed="81"/>
      <name val="Tahoma"/>
      <family val="2"/>
      <charset val="238"/>
    </font>
    <font>
      <b/>
      <sz val="11"/>
      <name val="Calibri"/>
      <family val="2"/>
      <charset val="238"/>
      <scheme val="minor"/>
    </font>
    <font>
      <b/>
      <sz val="12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 applyNumberFormat="0" applyFill="0" applyBorder="0" applyAlignment="0" applyProtection="0"/>
    <xf numFmtId="0" fontId="5" fillId="0" borderId="0"/>
  </cellStyleXfs>
  <cellXfs count="126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0" xfId="0" applyFont="1"/>
    <xf numFmtId="0" fontId="7" fillId="0" borderId="0" xfId="0" applyFont="1"/>
    <xf numFmtId="0" fontId="2" fillId="0" borderId="0" xfId="0" applyFont="1"/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4" borderId="1" xfId="0" applyFill="1" applyBorder="1" applyAlignment="1">
      <alignment wrapText="1"/>
    </xf>
    <xf numFmtId="0" fontId="11" fillId="0" borderId="0" xfId="0" applyFont="1"/>
    <xf numFmtId="0" fontId="11" fillId="0" borderId="1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2" fillId="2" borderId="1" xfId="0" applyFont="1" applyFill="1" applyBorder="1" applyAlignment="1">
      <alignment vertical="top" wrapText="1"/>
    </xf>
    <xf numFmtId="0" fontId="11" fillId="2" borderId="1" xfId="0" applyFont="1" applyFill="1" applyBorder="1" applyAlignment="1">
      <alignment vertical="top" wrapText="1"/>
    </xf>
    <xf numFmtId="0" fontId="2" fillId="2" borderId="17" xfId="0" applyFont="1" applyFill="1" applyBorder="1" applyAlignment="1">
      <alignment vertical="top" wrapText="1"/>
    </xf>
    <xf numFmtId="0" fontId="0" fillId="0" borderId="1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2" fillId="2" borderId="20" xfId="0" applyFont="1" applyFill="1" applyBorder="1" applyAlignment="1">
      <alignment vertical="top" wrapText="1"/>
    </xf>
    <xf numFmtId="0" fontId="0" fillId="0" borderId="2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1" fillId="0" borderId="13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0" fillId="2" borderId="17" xfId="0" applyFill="1" applyBorder="1" applyAlignment="1">
      <alignment vertical="top" wrapText="1"/>
    </xf>
    <xf numFmtId="0" fontId="0" fillId="0" borderId="18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2" fillId="2" borderId="2" xfId="0" applyFont="1" applyFill="1" applyBorder="1" applyAlignment="1">
      <alignment vertical="top" wrapText="1"/>
    </xf>
    <xf numFmtId="0" fontId="11" fillId="2" borderId="2" xfId="0" applyFont="1" applyFill="1" applyBorder="1" applyAlignment="1">
      <alignment vertical="top" wrapText="1"/>
    </xf>
    <xf numFmtId="0" fontId="11" fillId="0" borderId="18" xfId="0" applyFont="1" applyBorder="1" applyAlignment="1">
      <alignment horizontal="center" vertical="center"/>
    </xf>
    <xf numFmtId="0" fontId="0" fillId="2" borderId="17" xfId="0" applyFont="1" applyFill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2" fillId="2" borderId="0" xfId="0" applyFont="1" applyFill="1" applyBorder="1" applyAlignment="1">
      <alignment vertical="top" wrapText="1"/>
    </xf>
    <xf numFmtId="0" fontId="2" fillId="2" borderId="30" xfId="0" applyFont="1" applyFill="1" applyBorder="1" applyAlignment="1">
      <alignment vertical="top" wrapText="1"/>
    </xf>
    <xf numFmtId="0" fontId="2" fillId="2" borderId="31" xfId="0" applyFont="1" applyFill="1" applyBorder="1" applyAlignment="1">
      <alignment vertical="top" wrapText="1"/>
    </xf>
    <xf numFmtId="0" fontId="2" fillId="2" borderId="32" xfId="0" applyFont="1" applyFill="1" applyBorder="1" applyAlignment="1">
      <alignment vertical="top" wrapText="1"/>
    </xf>
    <xf numFmtId="0" fontId="2" fillId="2" borderId="33" xfId="0" applyFont="1" applyFill="1" applyBorder="1" applyAlignment="1">
      <alignment vertical="top" wrapText="1"/>
    </xf>
    <xf numFmtId="0" fontId="0" fillId="2" borderId="6" xfId="0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0" fillId="2" borderId="0" xfId="0" applyFill="1" applyBorder="1" applyAlignment="1">
      <alignment vertical="top" wrapText="1"/>
    </xf>
    <xf numFmtId="0" fontId="0" fillId="2" borderId="7" xfId="0" applyFont="1" applyFill="1" applyBorder="1" applyAlignment="1">
      <alignment vertical="top" wrapText="1"/>
    </xf>
    <xf numFmtId="0" fontId="2" fillId="2" borderId="34" xfId="0" applyFont="1" applyFill="1" applyBorder="1" applyAlignment="1">
      <alignment vertical="top" wrapText="1"/>
    </xf>
    <xf numFmtId="0" fontId="0" fillId="2" borderId="5" xfId="0" applyFill="1" applyBorder="1" applyAlignment="1">
      <alignment vertical="top" wrapText="1"/>
    </xf>
    <xf numFmtId="0" fontId="0" fillId="2" borderId="5" xfId="0" applyFont="1" applyFill="1" applyBorder="1" applyAlignment="1">
      <alignment vertical="top" wrapText="1"/>
    </xf>
    <xf numFmtId="0" fontId="2" fillId="6" borderId="5" xfId="0" applyFont="1" applyFill="1" applyBorder="1" applyAlignment="1">
      <alignment vertical="top" wrapText="1"/>
    </xf>
    <xf numFmtId="0" fontId="2" fillId="6" borderId="17" xfId="0" applyFont="1" applyFill="1" applyBorder="1" applyAlignment="1">
      <alignment vertical="top" wrapText="1"/>
    </xf>
    <xf numFmtId="0" fontId="2" fillId="6" borderId="34" xfId="0" applyFont="1" applyFill="1" applyBorder="1" applyAlignment="1">
      <alignment vertical="top" wrapText="1"/>
    </xf>
    <xf numFmtId="0" fontId="2" fillId="6" borderId="20" xfId="0" applyFont="1" applyFill="1" applyBorder="1" applyAlignment="1">
      <alignment vertical="top" wrapText="1"/>
    </xf>
    <xf numFmtId="0" fontId="2" fillId="6" borderId="35" xfId="0" applyFont="1" applyFill="1" applyBorder="1" applyAlignment="1">
      <alignment vertical="top" wrapText="1"/>
    </xf>
    <xf numFmtId="0" fontId="2" fillId="6" borderId="25" xfId="0" applyFont="1" applyFill="1" applyBorder="1" applyAlignment="1">
      <alignment vertical="top" wrapText="1"/>
    </xf>
    <xf numFmtId="0" fontId="0" fillId="6" borderId="28" xfId="0" applyFill="1" applyBorder="1" applyAlignment="1">
      <alignment vertical="top" wrapText="1"/>
    </xf>
    <xf numFmtId="0" fontId="0" fillId="6" borderId="26" xfId="0" applyFill="1" applyBorder="1" applyAlignment="1">
      <alignment vertical="top" wrapText="1"/>
    </xf>
    <xf numFmtId="0" fontId="0" fillId="6" borderId="5" xfId="0" applyFill="1" applyBorder="1" applyAlignment="1">
      <alignment vertical="top" wrapText="1"/>
    </xf>
    <xf numFmtId="0" fontId="0" fillId="6" borderId="17" xfId="0" applyFill="1" applyBorder="1" applyAlignment="1">
      <alignment vertical="top" wrapText="1"/>
    </xf>
    <xf numFmtId="0" fontId="7" fillId="7" borderId="3" xfId="0" applyFont="1" applyFill="1" applyBorder="1" applyAlignment="1">
      <alignment vertical="top" wrapText="1"/>
    </xf>
    <xf numFmtId="0" fontId="7" fillId="7" borderId="13" xfId="0" applyFont="1" applyFill="1" applyBorder="1" applyAlignment="1">
      <alignment vertical="top" wrapText="1"/>
    </xf>
    <xf numFmtId="0" fontId="7" fillId="7" borderId="18" xfId="0" applyFont="1" applyFill="1" applyBorder="1" applyAlignment="1">
      <alignment vertical="top" wrapText="1"/>
    </xf>
    <xf numFmtId="0" fontId="10" fillId="7" borderId="3" xfId="0" applyFont="1" applyFill="1" applyBorder="1" applyAlignment="1">
      <alignment vertical="top" wrapText="1"/>
    </xf>
    <xf numFmtId="0" fontId="10" fillId="7" borderId="18" xfId="0" applyFont="1" applyFill="1" applyBorder="1" applyAlignment="1">
      <alignment vertical="top" wrapTex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7" fillId="7" borderId="28" xfId="0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2" borderId="29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vertical="top" wrapText="1"/>
    </xf>
    <xf numFmtId="0" fontId="2" fillId="2" borderId="35" xfId="0" applyFont="1" applyFill="1" applyBorder="1" applyAlignment="1">
      <alignment vertical="top" wrapText="1"/>
    </xf>
    <xf numFmtId="0" fontId="2" fillId="2" borderId="16" xfId="0" applyFont="1" applyFill="1" applyBorder="1" applyAlignment="1">
      <alignment horizontal="left" vertical="top" wrapText="1"/>
    </xf>
    <xf numFmtId="0" fontId="2" fillId="6" borderId="4" xfId="0" applyFont="1" applyFill="1" applyBorder="1" applyAlignment="1">
      <alignment horizontal="left" vertical="top" wrapText="1"/>
    </xf>
    <xf numFmtId="0" fontId="2" fillId="6" borderId="19" xfId="0" applyFont="1" applyFill="1" applyBorder="1" applyAlignment="1">
      <alignment horizontal="left" vertical="top" wrapText="1"/>
    </xf>
    <xf numFmtId="0" fontId="2" fillId="6" borderId="16" xfId="0" applyFont="1" applyFill="1" applyBorder="1" applyAlignment="1">
      <alignment horizontal="left" vertical="top" wrapText="1"/>
    </xf>
    <xf numFmtId="0" fontId="0" fillId="6" borderId="23" xfId="0" applyFill="1" applyBorder="1" applyAlignment="1">
      <alignment horizontal="left" vertical="top" wrapText="1"/>
    </xf>
    <xf numFmtId="0" fontId="2" fillId="2" borderId="19" xfId="0" applyFont="1" applyFill="1" applyBorder="1" applyAlignment="1">
      <alignment horizontal="left" vertical="top" wrapText="1"/>
    </xf>
    <xf numFmtId="0" fontId="0" fillId="6" borderId="4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0" fillId="2" borderId="4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0" fillId="4" borderId="8" xfId="0" applyFill="1" applyBorder="1" applyAlignment="1">
      <alignment vertical="center" textRotation="90"/>
    </xf>
    <xf numFmtId="0" fontId="0" fillId="4" borderId="13" xfId="0" applyFill="1" applyBorder="1" applyAlignment="1">
      <alignment vertical="center" textRotation="90"/>
    </xf>
    <xf numFmtId="0" fontId="0" fillId="4" borderId="2" xfId="0" applyFill="1" applyBorder="1" applyAlignment="1">
      <alignment vertical="center" textRotation="90"/>
    </xf>
    <xf numFmtId="0" fontId="10" fillId="7" borderId="9" xfId="0" applyFont="1" applyFill="1" applyBorder="1" applyAlignment="1">
      <alignment vertical="top" wrapText="1"/>
    </xf>
    <xf numFmtId="0" fontId="0" fillId="0" borderId="22" xfId="0" applyBorder="1" applyAlignment="1">
      <alignment vertical="top" wrapText="1"/>
    </xf>
    <xf numFmtId="0" fontId="0" fillId="2" borderId="36" xfId="0" applyFill="1" applyBorder="1" applyAlignment="1">
      <alignment vertical="top" wrapText="1"/>
    </xf>
    <xf numFmtId="0" fontId="0" fillId="0" borderId="23" xfId="0" applyBorder="1" applyAlignment="1">
      <alignment vertical="top" wrapText="1"/>
    </xf>
    <xf numFmtId="0" fontId="10" fillId="5" borderId="5" xfId="0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/>
    </xf>
    <xf numFmtId="0" fontId="10" fillId="5" borderId="7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vertical="top" wrapText="1"/>
    </xf>
    <xf numFmtId="0" fontId="0" fillId="2" borderId="26" xfId="0" applyFill="1" applyBorder="1" applyAlignment="1">
      <alignment vertical="top" wrapText="1"/>
    </xf>
    <xf numFmtId="0" fontId="7" fillId="7" borderId="9" xfId="0" applyFont="1" applyFill="1" applyBorder="1" applyAlignment="1">
      <alignment vertical="top" wrapText="1"/>
    </xf>
    <xf numFmtId="0" fontId="0" fillId="7" borderId="22" xfId="0" applyFill="1" applyBorder="1" applyAlignment="1">
      <alignment vertical="top" wrapText="1"/>
    </xf>
    <xf numFmtId="0" fontId="13" fillId="3" borderId="5" xfId="0" applyFont="1" applyFill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10" fillId="3" borderId="5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2" fillId="2" borderId="36" xfId="0" applyFont="1" applyFill="1" applyBorder="1" applyAlignment="1">
      <alignment vertical="top" wrapText="1"/>
    </xf>
    <xf numFmtId="0" fontId="2" fillId="2" borderId="38" xfId="0" applyFont="1" applyFill="1" applyBorder="1" applyAlignment="1">
      <alignment vertical="top" wrapText="1"/>
    </xf>
    <xf numFmtId="0" fontId="2" fillId="2" borderId="37" xfId="0" applyFont="1" applyFill="1" applyBorder="1" applyAlignment="1">
      <alignment vertical="top" wrapText="1"/>
    </xf>
  </cellXfs>
  <cellStyles count="4">
    <cellStyle name="Hypertextový odkaz 2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</cellStyles>
  <dxfs count="1">
    <dxf>
      <fill>
        <patternFill>
          <bgColor rgb="FF99FF66"/>
        </patternFill>
      </fill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C35"/>
  <sheetViews>
    <sheetView topLeftCell="A23" zoomScale="85" zoomScaleNormal="85" workbookViewId="0">
      <selection activeCell="C33" sqref="C33"/>
    </sheetView>
  </sheetViews>
  <sheetFormatPr defaultRowHeight="14.5" x14ac:dyDescent="0.35"/>
  <cols>
    <col min="1" max="1" width="3.54296875" customWidth="1"/>
    <col min="2" max="2" width="5.26953125" customWidth="1"/>
    <col min="3" max="3" width="112.81640625" customWidth="1"/>
  </cols>
  <sheetData>
    <row r="2" spans="2:3" ht="18.5" x14ac:dyDescent="0.45">
      <c r="B2" s="2" t="s">
        <v>16</v>
      </c>
    </row>
    <row r="4" spans="2:3" x14ac:dyDescent="0.35">
      <c r="B4" s="1">
        <v>1</v>
      </c>
      <c r="C4" s="7" t="s">
        <v>17</v>
      </c>
    </row>
    <row r="5" spans="2:3" x14ac:dyDescent="0.35">
      <c r="B5" s="1"/>
      <c r="C5" s="8" t="s">
        <v>54</v>
      </c>
    </row>
    <row r="6" spans="2:3" x14ac:dyDescent="0.35">
      <c r="B6" s="1">
        <v>2</v>
      </c>
      <c r="C6" s="7" t="s">
        <v>18</v>
      </c>
    </row>
    <row r="7" spans="2:3" x14ac:dyDescent="0.35">
      <c r="B7" s="1"/>
      <c r="C7" s="8" t="s">
        <v>54</v>
      </c>
    </row>
    <row r="8" spans="2:3" ht="29" x14ac:dyDescent="0.35">
      <c r="B8" s="1">
        <v>3</v>
      </c>
      <c r="C8" s="7" t="s">
        <v>19</v>
      </c>
    </row>
    <row r="9" spans="2:3" x14ac:dyDescent="0.35">
      <c r="B9" s="1"/>
      <c r="C9" s="8" t="s">
        <v>54</v>
      </c>
    </row>
    <row r="10" spans="2:3" ht="29" x14ac:dyDescent="0.35">
      <c r="B10" s="1">
        <v>4</v>
      </c>
      <c r="C10" s="7" t="s">
        <v>20</v>
      </c>
    </row>
    <row r="11" spans="2:3" x14ac:dyDescent="0.35">
      <c r="B11" s="1"/>
      <c r="C11" s="8" t="s">
        <v>54</v>
      </c>
    </row>
    <row r="12" spans="2:3" x14ac:dyDescent="0.35">
      <c r="B12" s="1">
        <v>5</v>
      </c>
      <c r="C12" s="7" t="s">
        <v>21</v>
      </c>
    </row>
    <row r="13" spans="2:3" x14ac:dyDescent="0.35">
      <c r="B13" s="1"/>
      <c r="C13" s="8" t="s">
        <v>54</v>
      </c>
    </row>
    <row r="14" spans="2:3" x14ac:dyDescent="0.35">
      <c r="B14" s="1">
        <v>6</v>
      </c>
      <c r="C14" s="7" t="s">
        <v>22</v>
      </c>
    </row>
    <row r="15" spans="2:3" x14ac:dyDescent="0.35">
      <c r="B15" s="1"/>
      <c r="C15" s="8" t="s">
        <v>55</v>
      </c>
    </row>
    <row r="16" spans="2:3" x14ac:dyDescent="0.35">
      <c r="B16" s="1">
        <v>7</v>
      </c>
      <c r="C16" s="7" t="s">
        <v>23</v>
      </c>
    </row>
    <row r="17" spans="1:3" x14ac:dyDescent="0.35">
      <c r="B17" s="1"/>
      <c r="C17" s="8" t="s">
        <v>55</v>
      </c>
    </row>
    <row r="18" spans="1:3" x14ac:dyDescent="0.35">
      <c r="B18" s="1">
        <v>8</v>
      </c>
      <c r="C18" s="7" t="s">
        <v>24</v>
      </c>
    </row>
    <row r="19" spans="1:3" x14ac:dyDescent="0.35">
      <c r="B19" s="1"/>
      <c r="C19" s="8" t="s">
        <v>56</v>
      </c>
    </row>
    <row r="20" spans="1:3" x14ac:dyDescent="0.35">
      <c r="B20" s="1">
        <v>9</v>
      </c>
      <c r="C20" s="7" t="s">
        <v>25</v>
      </c>
    </row>
    <row r="21" spans="1:3" x14ac:dyDescent="0.35">
      <c r="B21" s="1"/>
      <c r="C21" s="8" t="s">
        <v>55</v>
      </c>
    </row>
    <row r="22" spans="1:3" x14ac:dyDescent="0.35">
      <c r="B22" s="1">
        <v>10</v>
      </c>
      <c r="C22" s="7" t="s">
        <v>26</v>
      </c>
    </row>
    <row r="23" spans="1:3" x14ac:dyDescent="0.35">
      <c r="B23" s="1"/>
      <c r="C23" s="8" t="s">
        <v>57</v>
      </c>
    </row>
    <row r="24" spans="1:3" ht="29" x14ac:dyDescent="0.35">
      <c r="B24" s="1">
        <v>11</v>
      </c>
      <c r="C24" s="7" t="s">
        <v>27</v>
      </c>
    </row>
    <row r="25" spans="1:3" x14ac:dyDescent="0.35">
      <c r="B25" s="1"/>
      <c r="C25" s="8" t="s">
        <v>58</v>
      </c>
    </row>
    <row r="26" spans="1:3" ht="43.5" x14ac:dyDescent="0.35">
      <c r="B26" s="1">
        <v>12</v>
      </c>
      <c r="C26" s="7" t="s">
        <v>28</v>
      </c>
    </row>
    <row r="27" spans="1:3" x14ac:dyDescent="0.35">
      <c r="B27" s="1"/>
      <c r="C27" s="8" t="s">
        <v>59</v>
      </c>
    </row>
    <row r="28" spans="1:3" ht="43.5" x14ac:dyDescent="0.35">
      <c r="B28" s="1">
        <v>13</v>
      </c>
      <c r="C28" s="7" t="s">
        <v>29</v>
      </c>
    </row>
    <row r="29" spans="1:3" x14ac:dyDescent="0.35">
      <c r="B29" s="1"/>
      <c r="C29" s="8" t="s">
        <v>60</v>
      </c>
    </row>
    <row r="30" spans="1:3" ht="29" x14ac:dyDescent="0.35">
      <c r="A30" s="99" t="s">
        <v>61</v>
      </c>
      <c r="B30" s="1">
        <v>14</v>
      </c>
      <c r="C30" s="7" t="s">
        <v>62</v>
      </c>
    </row>
    <row r="31" spans="1:3" ht="29" x14ac:dyDescent="0.35">
      <c r="A31" s="100"/>
      <c r="B31" s="1">
        <v>15</v>
      </c>
      <c r="C31" s="7" t="s">
        <v>63</v>
      </c>
    </row>
    <row r="32" spans="1:3" x14ac:dyDescent="0.35">
      <c r="A32" s="100"/>
      <c r="B32" s="1">
        <v>16</v>
      </c>
      <c r="C32" s="7" t="s">
        <v>64</v>
      </c>
    </row>
    <row r="33" spans="1:3" ht="43.5" x14ac:dyDescent="0.35">
      <c r="A33" s="100"/>
      <c r="B33" s="1">
        <v>17</v>
      </c>
      <c r="C33" s="7" t="s">
        <v>65</v>
      </c>
    </row>
    <row r="34" spans="1:3" x14ac:dyDescent="0.35">
      <c r="A34" s="100"/>
      <c r="B34" s="1">
        <v>18</v>
      </c>
      <c r="C34" s="7" t="s">
        <v>24</v>
      </c>
    </row>
    <row r="35" spans="1:3" x14ac:dyDescent="0.35">
      <c r="A35" s="101"/>
      <c r="B35" s="1">
        <v>19</v>
      </c>
      <c r="C35" s="7" t="s">
        <v>66</v>
      </c>
    </row>
  </sheetData>
  <mergeCells count="1">
    <mergeCell ref="A30:A35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51"/>
  <sheetViews>
    <sheetView tabSelected="1" zoomScale="40" zoomScaleNormal="40" workbookViewId="0">
      <pane xSplit="6" ySplit="3" topLeftCell="G16" activePane="bottomRight" state="frozen"/>
      <selection pane="topRight" activeCell="E1" sqref="E1"/>
      <selection pane="bottomLeft" activeCell="A4" sqref="A4"/>
      <selection pane="bottomRight" activeCell="AF19" sqref="AF19"/>
    </sheetView>
  </sheetViews>
  <sheetFormatPr defaultRowHeight="14.5" x14ac:dyDescent="0.35"/>
  <cols>
    <col min="1" max="1" width="21.453125" style="3" customWidth="1"/>
    <col min="2" max="5" width="21.26953125" style="4" customWidth="1"/>
    <col min="6" max="6" width="34.7265625" style="4" customWidth="1"/>
    <col min="7" max="25" width="6.7265625" customWidth="1"/>
  </cols>
  <sheetData>
    <row r="1" spans="1:25" ht="28" customHeight="1" thickBot="1" x14ac:dyDescent="0.4">
      <c r="A1" s="113" t="s">
        <v>80</v>
      </c>
      <c r="B1" s="114"/>
      <c r="C1" s="114"/>
      <c r="D1" s="114"/>
      <c r="E1" s="114"/>
      <c r="F1" s="115"/>
      <c r="G1" s="116" t="s">
        <v>81</v>
      </c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8"/>
      <c r="T1" s="106" t="s">
        <v>82</v>
      </c>
      <c r="U1" s="107"/>
      <c r="V1" s="107"/>
      <c r="W1" s="107"/>
      <c r="X1" s="107"/>
      <c r="Y1" s="108"/>
    </row>
    <row r="2" spans="1:25" s="9" customFormat="1" ht="28" customHeight="1" thickBot="1" x14ac:dyDescent="0.35">
      <c r="A2" s="73"/>
      <c r="B2" s="74"/>
      <c r="C2" s="119" t="s">
        <v>86</v>
      </c>
      <c r="D2" s="107"/>
      <c r="E2" s="108"/>
      <c r="F2" s="75"/>
      <c r="G2" s="82">
        <v>1</v>
      </c>
      <c r="H2" s="83">
        <f>G2+1</f>
        <v>2</v>
      </c>
      <c r="I2" s="83">
        <f t="shared" ref="I2:Y2" si="0">H2+1</f>
        <v>3</v>
      </c>
      <c r="J2" s="83">
        <f t="shared" si="0"/>
        <v>4</v>
      </c>
      <c r="K2" s="83">
        <f t="shared" si="0"/>
        <v>5</v>
      </c>
      <c r="L2" s="83">
        <f t="shared" si="0"/>
        <v>6</v>
      </c>
      <c r="M2" s="83">
        <f t="shared" si="0"/>
        <v>7</v>
      </c>
      <c r="N2" s="83">
        <f t="shared" si="0"/>
        <v>8</v>
      </c>
      <c r="O2" s="83">
        <f t="shared" si="0"/>
        <v>9</v>
      </c>
      <c r="P2" s="83">
        <f t="shared" si="0"/>
        <v>10</v>
      </c>
      <c r="Q2" s="83">
        <f t="shared" si="0"/>
        <v>11</v>
      </c>
      <c r="R2" s="83">
        <f t="shared" si="0"/>
        <v>12</v>
      </c>
      <c r="S2" s="83">
        <f t="shared" si="0"/>
        <v>13</v>
      </c>
      <c r="T2" s="84">
        <f t="shared" si="0"/>
        <v>14</v>
      </c>
      <c r="U2" s="84">
        <f t="shared" si="0"/>
        <v>15</v>
      </c>
      <c r="V2" s="84">
        <f t="shared" si="0"/>
        <v>16</v>
      </c>
      <c r="W2" s="84">
        <f t="shared" si="0"/>
        <v>17</v>
      </c>
      <c r="X2" s="84">
        <f t="shared" si="0"/>
        <v>18</v>
      </c>
      <c r="Y2" s="85">
        <f t="shared" si="0"/>
        <v>19</v>
      </c>
    </row>
    <row r="3" spans="1:25" s="9" customFormat="1" ht="28" customHeight="1" thickBot="1" x14ac:dyDescent="0.35">
      <c r="A3" s="76" t="s">
        <v>1</v>
      </c>
      <c r="B3" s="77" t="s">
        <v>0</v>
      </c>
      <c r="C3" s="78" t="s">
        <v>87</v>
      </c>
      <c r="D3" s="79" t="s">
        <v>83</v>
      </c>
      <c r="E3" s="80" t="s">
        <v>84</v>
      </c>
      <c r="F3" s="81" t="s">
        <v>85</v>
      </c>
      <c r="G3" s="120" t="s">
        <v>88</v>
      </c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2"/>
    </row>
    <row r="4" spans="1:25" ht="49" customHeight="1" thickBot="1" x14ac:dyDescent="0.4">
      <c r="A4" s="68" t="s">
        <v>2</v>
      </c>
      <c r="B4" s="22" t="s">
        <v>95</v>
      </c>
      <c r="C4" s="58"/>
      <c r="D4" s="59"/>
      <c r="E4" s="89"/>
      <c r="F4" s="45" t="s">
        <v>45</v>
      </c>
      <c r="G4" s="23"/>
      <c r="H4" s="24"/>
      <c r="I4" s="24"/>
      <c r="J4" s="24"/>
      <c r="K4" s="24"/>
      <c r="L4" s="24"/>
      <c r="M4" s="24"/>
      <c r="N4" s="24"/>
      <c r="O4" s="24"/>
      <c r="P4" s="24"/>
      <c r="Q4" s="24" t="s">
        <v>15</v>
      </c>
      <c r="R4" s="24" t="s">
        <v>15</v>
      </c>
      <c r="S4" s="24"/>
      <c r="T4" s="25"/>
      <c r="U4" s="25"/>
      <c r="V4" s="25"/>
      <c r="W4" s="25"/>
      <c r="X4" s="25"/>
      <c r="Y4" s="26"/>
    </row>
    <row r="5" spans="1:25" ht="131" customHeight="1" thickBot="1" x14ac:dyDescent="0.4">
      <c r="A5" s="69" t="s">
        <v>12</v>
      </c>
      <c r="B5" s="27" t="s">
        <v>96</v>
      </c>
      <c r="C5" s="60"/>
      <c r="D5" s="61"/>
      <c r="E5" s="90"/>
      <c r="F5" s="46" t="s">
        <v>52</v>
      </c>
      <c r="G5" s="28"/>
      <c r="H5" s="29"/>
      <c r="I5" s="29"/>
      <c r="J5" s="29"/>
      <c r="K5" s="29"/>
      <c r="L5" s="29"/>
      <c r="M5" s="29"/>
      <c r="N5" s="29"/>
      <c r="O5" s="29"/>
      <c r="P5" s="29" t="s">
        <v>15</v>
      </c>
      <c r="Q5" s="29"/>
      <c r="R5" s="29"/>
      <c r="S5" s="29" t="s">
        <v>15</v>
      </c>
      <c r="T5" s="30"/>
      <c r="U5" s="30"/>
      <c r="V5" s="30"/>
      <c r="W5" s="30"/>
      <c r="X5" s="30"/>
      <c r="Y5" s="31"/>
    </row>
    <row r="6" spans="1:25" ht="23" customHeight="1" x14ac:dyDescent="0.35">
      <c r="A6" s="111" t="s">
        <v>11</v>
      </c>
      <c r="B6" s="109" t="s">
        <v>97</v>
      </c>
      <c r="C6" s="62"/>
      <c r="D6" s="63"/>
      <c r="E6" s="91"/>
      <c r="F6" s="47" t="s">
        <v>48</v>
      </c>
      <c r="G6" s="34"/>
      <c r="H6" s="35"/>
      <c r="I6" s="35"/>
      <c r="J6" s="35"/>
      <c r="K6" s="35"/>
      <c r="L6" s="35"/>
      <c r="M6" s="35"/>
      <c r="N6" s="35" t="s">
        <v>15</v>
      </c>
      <c r="O6" s="35"/>
      <c r="P6" s="35"/>
      <c r="Q6" s="35"/>
      <c r="R6" s="35"/>
      <c r="S6" s="35"/>
      <c r="T6" s="10"/>
      <c r="U6" s="10"/>
      <c r="V6" s="10"/>
      <c r="W6" s="10"/>
      <c r="X6" s="10"/>
      <c r="Y6" s="11"/>
    </row>
    <row r="7" spans="1:25" ht="102" customHeight="1" thickBot="1" x14ac:dyDescent="0.4">
      <c r="A7" s="112"/>
      <c r="B7" s="110"/>
      <c r="C7" s="64"/>
      <c r="D7" s="65"/>
      <c r="E7" s="92"/>
      <c r="F7" s="48" t="s">
        <v>41</v>
      </c>
      <c r="G7" s="5" t="s">
        <v>15</v>
      </c>
      <c r="H7" s="6"/>
      <c r="I7" s="6"/>
      <c r="J7" s="6"/>
      <c r="K7" s="6"/>
      <c r="L7" s="6"/>
      <c r="M7" s="6"/>
      <c r="N7" s="6"/>
      <c r="O7" s="6"/>
      <c r="P7" s="6" t="s">
        <v>15</v>
      </c>
      <c r="Q7" s="6"/>
      <c r="R7" s="6" t="s">
        <v>15</v>
      </c>
      <c r="S7" s="6" t="s">
        <v>15</v>
      </c>
      <c r="T7" s="12"/>
      <c r="U7" s="12"/>
      <c r="V7" s="12"/>
      <c r="W7" s="12"/>
      <c r="X7" s="12"/>
      <c r="Y7" s="13"/>
    </row>
    <row r="8" spans="1:25" ht="128" customHeight="1" thickBot="1" x14ac:dyDescent="0.4">
      <c r="A8" s="69" t="s">
        <v>44</v>
      </c>
      <c r="B8" s="27" t="s">
        <v>69</v>
      </c>
      <c r="C8" s="55" t="s">
        <v>91</v>
      </c>
      <c r="D8" s="27" t="s">
        <v>92</v>
      </c>
      <c r="E8" s="93" t="s">
        <v>93</v>
      </c>
      <c r="F8" s="46" t="s">
        <v>70</v>
      </c>
      <c r="G8" s="28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36"/>
      <c r="U8" s="36"/>
      <c r="V8" s="36"/>
      <c r="W8" s="36" t="s">
        <v>15</v>
      </c>
      <c r="X8" s="36"/>
      <c r="Y8" s="37"/>
    </row>
    <row r="9" spans="1:25" ht="141" customHeight="1" thickBot="1" x14ac:dyDescent="0.4">
      <c r="A9" s="70" t="s">
        <v>30</v>
      </c>
      <c r="B9" s="22" t="s">
        <v>98</v>
      </c>
      <c r="C9" s="58"/>
      <c r="D9" s="59"/>
      <c r="E9" s="89"/>
      <c r="F9" s="45" t="s">
        <v>99</v>
      </c>
      <c r="G9" s="23"/>
      <c r="H9" s="24" t="s">
        <v>15</v>
      </c>
      <c r="I9" s="24"/>
      <c r="J9" s="24" t="s">
        <v>15</v>
      </c>
      <c r="K9" s="24"/>
      <c r="L9" s="24"/>
      <c r="M9" s="24"/>
      <c r="N9" s="24"/>
      <c r="O9" s="24"/>
      <c r="P9" s="24" t="s">
        <v>15</v>
      </c>
      <c r="Q9" s="24"/>
      <c r="R9" s="24"/>
      <c r="S9" s="24" t="s">
        <v>15</v>
      </c>
      <c r="T9" s="14"/>
      <c r="U9" s="14"/>
      <c r="V9" s="14"/>
      <c r="W9" s="14"/>
      <c r="X9" s="14"/>
      <c r="Y9" s="15"/>
    </row>
    <row r="10" spans="1:25" ht="95.5" customHeight="1" thickBot="1" x14ac:dyDescent="0.4">
      <c r="A10" s="68" t="s">
        <v>14</v>
      </c>
      <c r="B10" s="22" t="s">
        <v>34</v>
      </c>
      <c r="C10" s="58"/>
      <c r="D10" s="59"/>
      <c r="E10" s="89"/>
      <c r="F10" s="45" t="s">
        <v>35</v>
      </c>
      <c r="G10" s="23"/>
      <c r="H10" s="24"/>
      <c r="I10" s="24"/>
      <c r="J10" s="24" t="s">
        <v>15</v>
      </c>
      <c r="K10" s="24"/>
      <c r="L10" s="24"/>
      <c r="M10" s="24"/>
      <c r="N10" s="24"/>
      <c r="O10" s="24"/>
      <c r="P10" s="24" t="s">
        <v>15</v>
      </c>
      <c r="Q10" s="24"/>
      <c r="R10" s="24" t="s">
        <v>15</v>
      </c>
      <c r="S10" s="24" t="s">
        <v>15</v>
      </c>
      <c r="T10" s="14"/>
      <c r="U10" s="14"/>
      <c r="V10" s="14"/>
      <c r="W10" s="14"/>
      <c r="X10" s="14"/>
      <c r="Y10" s="15"/>
    </row>
    <row r="11" spans="1:25" ht="50" customHeight="1" x14ac:dyDescent="0.35">
      <c r="A11" s="111" t="s">
        <v>9</v>
      </c>
      <c r="B11" s="123" t="s">
        <v>100</v>
      </c>
      <c r="C11" s="87" t="s">
        <v>89</v>
      </c>
      <c r="D11" s="86" t="s">
        <v>90</v>
      </c>
      <c r="E11" s="88">
        <v>20</v>
      </c>
      <c r="F11" s="125" t="s">
        <v>101</v>
      </c>
      <c r="G11" s="34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16" t="s">
        <v>15</v>
      </c>
      <c r="U11" s="16"/>
      <c r="V11" s="16"/>
      <c r="W11" s="16"/>
      <c r="X11" s="16"/>
      <c r="Y11" s="17"/>
    </row>
    <row r="12" spans="1:25" ht="50" customHeight="1" thickBot="1" x14ac:dyDescent="0.4">
      <c r="A12" s="103"/>
      <c r="B12" s="105"/>
      <c r="C12" s="55" t="s">
        <v>91</v>
      </c>
      <c r="D12" s="27" t="s">
        <v>92</v>
      </c>
      <c r="E12" s="93">
        <v>140</v>
      </c>
      <c r="F12" s="124" t="s">
        <v>101</v>
      </c>
      <c r="G12" s="28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36"/>
      <c r="U12" s="36"/>
      <c r="V12" s="36"/>
      <c r="W12" s="36" t="s">
        <v>15</v>
      </c>
      <c r="X12" s="36"/>
      <c r="Y12" s="37"/>
    </row>
    <row r="13" spans="1:25" ht="62.5" customHeight="1" x14ac:dyDescent="0.35">
      <c r="A13" s="111" t="s">
        <v>3</v>
      </c>
      <c r="B13" s="109" t="s">
        <v>102</v>
      </c>
      <c r="C13" s="62"/>
      <c r="D13" s="63"/>
      <c r="E13" s="91"/>
      <c r="F13" s="49" t="s">
        <v>103</v>
      </c>
      <c r="G13" s="34" t="s">
        <v>15</v>
      </c>
      <c r="H13" s="35" t="s">
        <v>15</v>
      </c>
      <c r="I13" s="35"/>
      <c r="J13" s="35"/>
      <c r="K13" s="35" t="s">
        <v>15</v>
      </c>
      <c r="L13" s="35"/>
      <c r="M13" s="35"/>
      <c r="N13" s="35"/>
      <c r="O13" s="35"/>
      <c r="P13" s="35"/>
      <c r="Q13" s="35"/>
      <c r="R13" s="35"/>
      <c r="S13" s="35"/>
      <c r="T13" s="16"/>
      <c r="U13" s="16"/>
      <c r="V13" s="16"/>
      <c r="W13" s="16"/>
      <c r="X13" s="16"/>
      <c r="Y13" s="17"/>
    </row>
    <row r="14" spans="1:25" ht="144" customHeight="1" thickBot="1" x14ac:dyDescent="0.4">
      <c r="A14" s="112"/>
      <c r="B14" s="110"/>
      <c r="C14" s="64"/>
      <c r="D14" s="65"/>
      <c r="E14" s="92"/>
      <c r="F14" s="48" t="s">
        <v>71</v>
      </c>
      <c r="G14" s="5"/>
      <c r="H14" s="6"/>
      <c r="I14" s="6"/>
      <c r="J14" s="6"/>
      <c r="K14" s="6"/>
      <c r="L14" s="6"/>
      <c r="M14" s="6"/>
      <c r="N14" s="6"/>
      <c r="O14" s="6"/>
      <c r="P14" s="6" t="s">
        <v>15</v>
      </c>
      <c r="Q14" s="6"/>
      <c r="R14" s="6"/>
      <c r="S14" s="6" t="s">
        <v>15</v>
      </c>
      <c r="T14" s="32"/>
      <c r="U14" s="32"/>
      <c r="V14" s="32"/>
      <c r="W14" s="32"/>
      <c r="X14" s="32"/>
      <c r="Y14" s="33"/>
    </row>
    <row r="15" spans="1:25" ht="116" customHeight="1" thickBot="1" x14ac:dyDescent="0.4">
      <c r="A15" s="69" t="s">
        <v>10</v>
      </c>
      <c r="B15" s="27" t="s">
        <v>104</v>
      </c>
      <c r="C15" s="60"/>
      <c r="D15" s="61"/>
      <c r="E15" s="90"/>
      <c r="F15" s="46" t="s">
        <v>39</v>
      </c>
      <c r="G15" s="28"/>
      <c r="H15" s="29" t="s">
        <v>15</v>
      </c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36"/>
      <c r="U15" s="36"/>
      <c r="V15" s="36"/>
      <c r="W15" s="36"/>
      <c r="X15" s="36"/>
      <c r="Y15" s="37"/>
    </row>
    <row r="16" spans="1:25" ht="38.5" customHeight="1" thickBot="1" x14ac:dyDescent="0.4">
      <c r="A16" s="68" t="s">
        <v>31</v>
      </c>
      <c r="B16" s="22" t="s">
        <v>105</v>
      </c>
      <c r="C16" s="58"/>
      <c r="D16" s="59"/>
      <c r="E16" s="89"/>
      <c r="F16" s="45" t="s">
        <v>0</v>
      </c>
      <c r="G16" s="23"/>
      <c r="H16" s="24" t="s">
        <v>15</v>
      </c>
      <c r="I16" s="24"/>
      <c r="J16" s="24" t="s">
        <v>15</v>
      </c>
      <c r="K16" s="24"/>
      <c r="L16" s="24"/>
      <c r="M16" s="24"/>
      <c r="N16" s="24"/>
      <c r="O16" s="24"/>
      <c r="P16" s="24"/>
      <c r="Q16" s="24"/>
      <c r="R16" s="24"/>
      <c r="S16" s="24"/>
      <c r="T16" s="14"/>
      <c r="U16" s="14"/>
      <c r="V16" s="14"/>
      <c r="W16" s="14"/>
      <c r="X16" s="14"/>
      <c r="Y16" s="15"/>
    </row>
    <row r="17" spans="1:25" ht="128.5" customHeight="1" thickBot="1" x14ac:dyDescent="0.4">
      <c r="A17" s="69" t="s">
        <v>7</v>
      </c>
      <c r="B17" s="27" t="s">
        <v>106</v>
      </c>
      <c r="C17" s="60"/>
      <c r="D17" s="61"/>
      <c r="E17" s="90"/>
      <c r="F17" s="46" t="s">
        <v>46</v>
      </c>
      <c r="G17" s="28"/>
      <c r="H17" s="29"/>
      <c r="I17" s="29"/>
      <c r="J17" s="29"/>
      <c r="K17" s="29"/>
      <c r="L17" s="29"/>
      <c r="M17" s="29"/>
      <c r="N17" s="29"/>
      <c r="O17" s="29"/>
      <c r="P17" s="29" t="s">
        <v>15</v>
      </c>
      <c r="Q17" s="29"/>
      <c r="R17" s="29" t="s">
        <v>15</v>
      </c>
      <c r="S17" s="29" t="s">
        <v>15</v>
      </c>
      <c r="T17" s="36"/>
      <c r="U17" s="36"/>
      <c r="V17" s="36"/>
      <c r="W17" s="36"/>
      <c r="X17" s="36"/>
      <c r="Y17" s="37"/>
    </row>
    <row r="18" spans="1:25" ht="96" customHeight="1" thickBot="1" x14ac:dyDescent="0.4">
      <c r="A18" s="68" t="s">
        <v>13</v>
      </c>
      <c r="B18" s="22" t="s">
        <v>107</v>
      </c>
      <c r="C18" s="58"/>
      <c r="D18" s="59"/>
      <c r="E18" s="89"/>
      <c r="F18" s="45" t="s">
        <v>108</v>
      </c>
      <c r="G18" s="23"/>
      <c r="H18" s="24" t="s">
        <v>15</v>
      </c>
      <c r="I18" s="24"/>
      <c r="J18" s="24"/>
      <c r="K18" s="24"/>
      <c r="L18" s="24"/>
      <c r="M18" s="24"/>
      <c r="N18" s="24"/>
      <c r="O18" s="24"/>
      <c r="P18" s="24" t="s">
        <v>15</v>
      </c>
      <c r="Q18" s="24"/>
      <c r="R18" s="24" t="s">
        <v>15</v>
      </c>
      <c r="S18" s="24" t="s">
        <v>15</v>
      </c>
      <c r="T18" s="14"/>
      <c r="U18" s="14"/>
      <c r="V18" s="14"/>
      <c r="W18" s="14"/>
      <c r="X18" s="14"/>
      <c r="Y18" s="15"/>
    </row>
    <row r="19" spans="1:25" ht="190.5" customHeight="1" thickBot="1" x14ac:dyDescent="0.4">
      <c r="A19" s="69" t="s">
        <v>8</v>
      </c>
      <c r="B19" s="27" t="s">
        <v>109</v>
      </c>
      <c r="C19" s="60"/>
      <c r="D19" s="61"/>
      <c r="E19" s="90"/>
      <c r="F19" s="50" t="s">
        <v>72</v>
      </c>
      <c r="G19" s="28"/>
      <c r="H19" s="29"/>
      <c r="I19" s="29"/>
      <c r="J19" s="29" t="s">
        <v>15</v>
      </c>
      <c r="K19" s="29"/>
      <c r="L19" s="29"/>
      <c r="M19" s="29"/>
      <c r="N19" s="29"/>
      <c r="O19" s="29"/>
      <c r="P19" s="29" t="s">
        <v>15</v>
      </c>
      <c r="Q19" s="29"/>
      <c r="R19" s="29"/>
      <c r="S19" s="29" t="s">
        <v>15</v>
      </c>
      <c r="T19" s="36"/>
      <c r="U19" s="36"/>
      <c r="V19" s="36"/>
      <c r="W19" s="36"/>
      <c r="X19" s="36"/>
      <c r="Y19" s="37"/>
    </row>
    <row r="20" spans="1:25" ht="35" customHeight="1" thickBot="1" x14ac:dyDescent="0.4">
      <c r="A20" s="68" t="s">
        <v>6</v>
      </c>
      <c r="B20" s="22" t="s">
        <v>110</v>
      </c>
      <c r="C20" s="58"/>
      <c r="D20" s="59"/>
      <c r="E20" s="89"/>
      <c r="F20" s="51" t="s">
        <v>40</v>
      </c>
      <c r="G20" s="23"/>
      <c r="H20" s="24" t="s">
        <v>15</v>
      </c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14"/>
      <c r="U20" s="14"/>
      <c r="V20" s="14"/>
      <c r="W20" s="14"/>
      <c r="X20" s="14"/>
      <c r="Y20" s="15"/>
    </row>
    <row r="21" spans="1:25" ht="95.5" customHeight="1" thickBot="1" x14ac:dyDescent="0.4">
      <c r="A21" s="69" t="s">
        <v>4</v>
      </c>
      <c r="B21" s="27" t="s">
        <v>111</v>
      </c>
      <c r="C21" s="60"/>
      <c r="D21" s="61"/>
      <c r="E21" s="90"/>
      <c r="F21" s="46" t="s">
        <v>36</v>
      </c>
      <c r="G21" s="28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36"/>
      <c r="U21" s="36"/>
      <c r="V21" s="36"/>
      <c r="W21" s="36"/>
      <c r="X21" s="36"/>
      <c r="Y21" s="37"/>
    </row>
    <row r="22" spans="1:25" ht="115.5" customHeight="1" thickBot="1" x14ac:dyDescent="0.4">
      <c r="A22" s="68" t="s">
        <v>68</v>
      </c>
      <c r="B22" s="22" t="s">
        <v>112</v>
      </c>
      <c r="C22" s="58"/>
      <c r="D22" s="59"/>
      <c r="E22" s="89"/>
      <c r="F22" s="52" t="s">
        <v>47</v>
      </c>
      <c r="G22" s="39"/>
      <c r="H22" s="40" t="s">
        <v>15</v>
      </c>
      <c r="I22" s="40"/>
      <c r="J22" s="40"/>
      <c r="K22" s="40"/>
      <c r="L22" s="40"/>
      <c r="M22" s="40"/>
      <c r="N22" s="40"/>
      <c r="O22" s="40"/>
      <c r="P22" s="40" t="s">
        <v>15</v>
      </c>
      <c r="Q22" s="40"/>
      <c r="R22" s="40"/>
      <c r="S22" s="40" t="s">
        <v>15</v>
      </c>
      <c r="T22" s="14"/>
      <c r="U22" s="14"/>
      <c r="V22" s="14"/>
      <c r="W22" s="14"/>
      <c r="X22" s="14"/>
      <c r="Y22" s="15"/>
    </row>
    <row r="23" spans="1:25" ht="51.5" customHeight="1" thickBot="1" x14ac:dyDescent="0.4">
      <c r="A23" s="69" t="s">
        <v>32</v>
      </c>
      <c r="B23" s="27" t="s">
        <v>33</v>
      </c>
      <c r="C23" s="60"/>
      <c r="D23" s="61"/>
      <c r="E23" s="90"/>
      <c r="F23" s="53" t="s">
        <v>67</v>
      </c>
      <c r="G23" s="28"/>
      <c r="H23" s="29"/>
      <c r="I23" s="29"/>
      <c r="J23" s="29" t="s">
        <v>15</v>
      </c>
      <c r="K23" s="29"/>
      <c r="L23" s="29"/>
      <c r="M23" s="29"/>
      <c r="N23" s="29"/>
      <c r="O23" s="29"/>
      <c r="P23" s="29" t="s">
        <v>15</v>
      </c>
      <c r="Q23" s="29"/>
      <c r="R23" s="29"/>
      <c r="S23" s="29" t="s">
        <v>15</v>
      </c>
      <c r="T23" s="36"/>
      <c r="U23" s="36"/>
      <c r="V23" s="36"/>
      <c r="W23" s="36"/>
      <c r="X23" s="36"/>
      <c r="Y23" s="37"/>
    </row>
    <row r="24" spans="1:25" ht="34" customHeight="1" thickBot="1" x14ac:dyDescent="0.4">
      <c r="A24" s="68" t="s">
        <v>5</v>
      </c>
      <c r="B24" s="22" t="s">
        <v>113</v>
      </c>
      <c r="C24" s="58"/>
      <c r="D24" s="59"/>
      <c r="E24" s="89"/>
      <c r="F24" s="45" t="s">
        <v>114</v>
      </c>
      <c r="G24" s="23"/>
      <c r="H24" s="24" t="s">
        <v>15</v>
      </c>
      <c r="I24" s="24" t="s">
        <v>15</v>
      </c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14"/>
      <c r="U24" s="14"/>
      <c r="V24" s="14"/>
      <c r="W24" s="14"/>
      <c r="X24" s="14"/>
      <c r="Y24" s="15"/>
    </row>
    <row r="25" spans="1:25" ht="113" customHeight="1" thickBot="1" x14ac:dyDescent="0.4">
      <c r="A25" s="69" t="s">
        <v>37</v>
      </c>
      <c r="B25" s="27" t="s">
        <v>38</v>
      </c>
      <c r="C25" s="60"/>
      <c r="D25" s="61"/>
      <c r="E25" s="90"/>
      <c r="F25" s="46" t="s">
        <v>51</v>
      </c>
      <c r="G25" s="28"/>
      <c r="H25" s="29" t="s">
        <v>15</v>
      </c>
      <c r="I25" s="29" t="s">
        <v>15</v>
      </c>
      <c r="J25" s="29"/>
      <c r="K25" s="29"/>
      <c r="L25" s="29"/>
      <c r="M25" s="29"/>
      <c r="N25" s="29"/>
      <c r="O25" s="29"/>
      <c r="P25" s="29" t="s">
        <v>15</v>
      </c>
      <c r="Q25" s="29"/>
      <c r="R25" s="29"/>
      <c r="S25" s="29" t="s">
        <v>15</v>
      </c>
      <c r="T25" s="36"/>
      <c r="U25" s="36"/>
      <c r="V25" s="36"/>
      <c r="W25" s="36"/>
      <c r="X25" s="36"/>
      <c r="Y25" s="37"/>
    </row>
    <row r="26" spans="1:25" ht="115" customHeight="1" thickBot="1" x14ac:dyDescent="0.4">
      <c r="A26" s="71" t="s">
        <v>42</v>
      </c>
      <c r="B26" s="38" t="s">
        <v>43</v>
      </c>
      <c r="C26" s="66"/>
      <c r="D26" s="67"/>
      <c r="E26" s="94"/>
      <c r="F26" s="45" t="s">
        <v>53</v>
      </c>
      <c r="G26" s="23"/>
      <c r="H26" s="24"/>
      <c r="I26" s="24"/>
      <c r="J26" s="24"/>
      <c r="K26" s="24"/>
      <c r="L26" s="24"/>
      <c r="M26" s="24"/>
      <c r="N26" s="24"/>
      <c r="O26" s="24"/>
      <c r="P26" s="24" t="s">
        <v>15</v>
      </c>
      <c r="Q26" s="24"/>
      <c r="R26" s="24" t="s">
        <v>15</v>
      </c>
      <c r="S26" s="24" t="s">
        <v>15</v>
      </c>
      <c r="T26" s="14"/>
      <c r="U26" s="14"/>
      <c r="V26" s="14"/>
      <c r="W26" s="14"/>
      <c r="X26" s="14"/>
      <c r="Y26" s="15"/>
    </row>
    <row r="27" spans="1:25" ht="158" customHeight="1" thickBot="1" x14ac:dyDescent="0.4">
      <c r="A27" s="102" t="s">
        <v>49</v>
      </c>
      <c r="B27" s="104" t="s">
        <v>50</v>
      </c>
      <c r="C27" s="66"/>
      <c r="D27" s="67"/>
      <c r="E27" s="94"/>
      <c r="F27" s="45" t="s">
        <v>73</v>
      </c>
      <c r="G27" s="23"/>
      <c r="H27" s="24"/>
      <c r="I27" s="24"/>
      <c r="J27" s="24"/>
      <c r="K27" s="24"/>
      <c r="L27" s="24"/>
      <c r="M27" s="24"/>
      <c r="N27" s="24"/>
      <c r="O27" s="24"/>
      <c r="P27" s="24" t="s">
        <v>15</v>
      </c>
      <c r="Q27" s="24"/>
      <c r="R27" s="24"/>
      <c r="S27" s="24" t="s">
        <v>15</v>
      </c>
      <c r="T27" s="14"/>
      <c r="U27" s="14"/>
      <c r="V27" s="14"/>
      <c r="W27" s="14"/>
      <c r="X27" s="14"/>
      <c r="Y27" s="15"/>
    </row>
    <row r="28" spans="1:25" ht="145" customHeight="1" thickBot="1" x14ac:dyDescent="0.4">
      <c r="A28" s="103"/>
      <c r="B28" s="105"/>
      <c r="C28" s="56" t="s">
        <v>91</v>
      </c>
      <c r="D28" s="38" t="s">
        <v>92</v>
      </c>
      <c r="E28" s="95">
        <v>70</v>
      </c>
      <c r="F28" s="45" t="s">
        <v>94</v>
      </c>
      <c r="G28" s="23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14"/>
      <c r="U28" s="14"/>
      <c r="V28" s="14"/>
      <c r="W28" s="14" t="s">
        <v>15</v>
      </c>
      <c r="X28" s="14"/>
      <c r="Y28" s="15"/>
    </row>
    <row r="29" spans="1:25" ht="38.5" customHeight="1" thickBot="1" x14ac:dyDescent="0.4">
      <c r="A29" s="70" t="s">
        <v>74</v>
      </c>
      <c r="B29" s="22" t="s">
        <v>75</v>
      </c>
      <c r="C29" s="58"/>
      <c r="D29" s="59"/>
      <c r="E29" s="89"/>
      <c r="F29" s="52" t="s">
        <v>76</v>
      </c>
      <c r="G29" s="23"/>
      <c r="H29" s="24"/>
      <c r="I29" s="24"/>
      <c r="J29" s="24"/>
      <c r="K29" s="24"/>
      <c r="L29" s="24"/>
      <c r="M29" s="24"/>
      <c r="N29" s="24" t="s">
        <v>15</v>
      </c>
      <c r="O29" s="24"/>
      <c r="P29" s="24"/>
      <c r="Q29" s="24"/>
      <c r="R29" s="24"/>
      <c r="S29" s="24"/>
      <c r="T29" s="14"/>
      <c r="U29" s="14"/>
      <c r="V29" s="14"/>
      <c r="W29" s="14"/>
      <c r="X29" s="14"/>
      <c r="Y29" s="15"/>
    </row>
    <row r="30" spans="1:25" s="9" customFormat="1" ht="36.5" customHeight="1" thickBot="1" x14ac:dyDescent="0.35">
      <c r="A30" s="72" t="s">
        <v>77</v>
      </c>
      <c r="B30" s="44" t="s">
        <v>78</v>
      </c>
      <c r="C30" s="57" t="s">
        <v>89</v>
      </c>
      <c r="D30" s="44" t="s">
        <v>90</v>
      </c>
      <c r="E30" s="96">
        <v>60</v>
      </c>
      <c r="F30" s="54" t="s">
        <v>79</v>
      </c>
      <c r="G30" s="43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 t="s">
        <v>15</v>
      </c>
      <c r="W30" s="14"/>
      <c r="X30" s="14"/>
      <c r="Y30" s="15"/>
    </row>
    <row r="31" spans="1:25" s="9" customFormat="1" ht="29.15" customHeight="1" x14ac:dyDescent="0.3">
      <c r="A31" s="41"/>
      <c r="B31" s="42"/>
      <c r="C31" s="42"/>
      <c r="D31" s="42"/>
      <c r="E31" s="97"/>
      <c r="F31" s="42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</row>
    <row r="32" spans="1:25" s="9" customFormat="1" ht="29.15" customHeight="1" x14ac:dyDescent="0.3">
      <c r="A32" s="20"/>
      <c r="B32" s="21"/>
      <c r="C32" s="21"/>
      <c r="D32" s="21"/>
      <c r="E32" s="98"/>
      <c r="F32" s="21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</row>
    <row r="33" spans="1:25" s="9" customFormat="1" ht="29.15" customHeight="1" x14ac:dyDescent="0.3">
      <c r="A33" s="20"/>
      <c r="B33" s="21"/>
      <c r="C33" s="21"/>
      <c r="D33" s="21"/>
      <c r="E33" s="98"/>
      <c r="F33" s="21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</row>
    <row r="34" spans="1:25" s="9" customFormat="1" ht="29.15" customHeight="1" x14ac:dyDescent="0.3">
      <c r="A34" s="20"/>
      <c r="B34" s="21"/>
      <c r="C34" s="21"/>
      <c r="D34" s="21"/>
      <c r="E34" s="98"/>
      <c r="F34" s="21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</row>
    <row r="35" spans="1:25" s="9" customFormat="1" ht="29.15" customHeight="1" x14ac:dyDescent="0.3">
      <c r="A35" s="20"/>
      <c r="B35" s="21"/>
      <c r="C35" s="21"/>
      <c r="D35" s="21"/>
      <c r="E35" s="98"/>
      <c r="F35" s="21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</row>
    <row r="36" spans="1:25" s="9" customFormat="1" ht="29.15" customHeight="1" x14ac:dyDescent="0.3">
      <c r="A36" s="20"/>
      <c r="B36" s="21"/>
      <c r="C36" s="21"/>
      <c r="D36" s="21"/>
      <c r="E36" s="98"/>
      <c r="F36" s="21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</row>
    <row r="37" spans="1:25" s="9" customFormat="1" ht="29.15" customHeight="1" x14ac:dyDescent="0.3">
      <c r="A37" s="20"/>
      <c r="B37" s="21"/>
      <c r="C37" s="21"/>
      <c r="D37" s="21"/>
      <c r="E37" s="98"/>
      <c r="F37" s="21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</row>
    <row r="38" spans="1:25" s="9" customFormat="1" ht="29.15" customHeight="1" x14ac:dyDescent="0.3">
      <c r="A38" s="20"/>
      <c r="B38" s="21"/>
      <c r="C38" s="21"/>
      <c r="D38" s="21"/>
      <c r="E38" s="98"/>
      <c r="F38" s="21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</row>
    <row r="39" spans="1:25" s="9" customFormat="1" ht="29.15" customHeight="1" x14ac:dyDescent="0.3">
      <c r="A39" s="20"/>
      <c r="B39" s="21"/>
      <c r="C39" s="21"/>
      <c r="D39" s="21"/>
      <c r="E39" s="98"/>
      <c r="F39" s="21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</row>
    <row r="40" spans="1:25" s="9" customFormat="1" ht="29.15" customHeight="1" x14ac:dyDescent="0.3">
      <c r="A40" s="20"/>
      <c r="B40" s="21"/>
      <c r="C40" s="21"/>
      <c r="D40" s="21"/>
      <c r="E40" s="98"/>
      <c r="F40" s="21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</row>
    <row r="41" spans="1:25" s="9" customFormat="1" ht="29.15" customHeight="1" x14ac:dyDescent="0.3">
      <c r="A41" s="20"/>
      <c r="B41" s="21"/>
      <c r="C41" s="21"/>
      <c r="D41" s="21"/>
      <c r="E41" s="98"/>
      <c r="F41" s="21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</row>
    <row r="42" spans="1:25" s="9" customFormat="1" ht="29.15" customHeight="1" x14ac:dyDescent="0.3">
      <c r="A42" s="20"/>
      <c r="B42" s="21"/>
      <c r="C42" s="21"/>
      <c r="D42" s="21"/>
      <c r="E42" s="98"/>
      <c r="F42" s="21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</row>
    <row r="43" spans="1:25" s="9" customFormat="1" ht="29.15" customHeight="1" x14ac:dyDescent="0.3">
      <c r="A43" s="20"/>
      <c r="B43" s="21"/>
      <c r="C43" s="21"/>
      <c r="D43" s="21"/>
      <c r="E43" s="98"/>
      <c r="F43" s="21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</row>
    <row r="44" spans="1:25" s="9" customFormat="1" ht="29.15" customHeight="1" x14ac:dyDescent="0.3">
      <c r="A44" s="20"/>
      <c r="B44" s="21"/>
      <c r="C44" s="21"/>
      <c r="D44" s="21"/>
      <c r="E44" s="98"/>
      <c r="F44" s="21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</row>
    <row r="45" spans="1:25" s="9" customFormat="1" ht="29.15" customHeight="1" x14ac:dyDescent="0.3">
      <c r="A45" s="20"/>
      <c r="B45" s="21"/>
      <c r="C45" s="21"/>
      <c r="D45" s="21"/>
      <c r="E45" s="98"/>
      <c r="F45" s="21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</row>
    <row r="46" spans="1:25" s="9" customFormat="1" ht="29.15" customHeight="1" x14ac:dyDescent="0.3">
      <c r="A46" s="20"/>
      <c r="B46" s="21"/>
      <c r="C46" s="21"/>
      <c r="D46" s="21"/>
      <c r="E46" s="98"/>
      <c r="F46" s="21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</row>
    <row r="47" spans="1:25" s="9" customFormat="1" ht="29.15" customHeight="1" x14ac:dyDescent="0.3">
      <c r="A47" s="20"/>
      <c r="B47" s="21"/>
      <c r="C47" s="21"/>
      <c r="D47" s="21"/>
      <c r="E47" s="98"/>
      <c r="F47" s="21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</row>
    <row r="48" spans="1:25" s="9" customFormat="1" ht="29.15" customHeight="1" x14ac:dyDescent="0.3">
      <c r="A48" s="20"/>
      <c r="B48" s="21"/>
      <c r="C48" s="21"/>
      <c r="D48" s="21"/>
      <c r="E48" s="98"/>
      <c r="F48" s="21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</row>
    <row r="49" spans="1:25" s="9" customFormat="1" ht="29.15" customHeight="1" x14ac:dyDescent="0.3">
      <c r="A49" s="20"/>
      <c r="B49" s="21"/>
      <c r="C49" s="21"/>
      <c r="D49" s="21"/>
      <c r="E49" s="98"/>
      <c r="F49" s="21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</row>
    <row r="50" spans="1:25" s="9" customFormat="1" ht="29.15" customHeight="1" x14ac:dyDescent="0.3">
      <c r="A50" s="20"/>
      <c r="B50" s="21"/>
      <c r="C50" s="21"/>
      <c r="D50" s="21"/>
      <c r="E50" s="21"/>
      <c r="F50" s="21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</row>
    <row r="51" spans="1:25" s="9" customFormat="1" ht="29.15" customHeight="1" x14ac:dyDescent="0.3">
      <c r="A51" s="20"/>
      <c r="B51" s="21"/>
      <c r="C51" s="21"/>
      <c r="D51" s="21"/>
      <c r="E51" s="21"/>
      <c r="F51" s="21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</row>
  </sheetData>
  <sortState xmlns:xlrd2="http://schemas.microsoft.com/office/spreadsheetml/2017/richdata2" ref="A4:S22">
    <sortCondition ref="A4:A22"/>
  </sortState>
  <mergeCells count="13">
    <mergeCell ref="A27:A28"/>
    <mergeCell ref="B27:B28"/>
    <mergeCell ref="T1:Y1"/>
    <mergeCell ref="B6:B7"/>
    <mergeCell ref="A13:A14"/>
    <mergeCell ref="B13:B14"/>
    <mergeCell ref="A6:A7"/>
    <mergeCell ref="A1:F1"/>
    <mergeCell ref="G1:S1"/>
    <mergeCell ref="C2:E2"/>
    <mergeCell ref="G3:Y3"/>
    <mergeCell ref="A11:A12"/>
    <mergeCell ref="B11:B12"/>
  </mergeCells>
  <conditionalFormatting sqref="G4:Y51">
    <cfRule type="cellIs" dxfId="0" priority="1" operator="equal">
      <formula>"x"</formula>
    </cfRule>
  </conditionalFormatting>
  <printOptions horizontalCentered="1"/>
  <pageMargins left="0.11811023622047244" right="0.11811023622047244" top="0.19685039370078741" bottom="0.19685039370078741" header="0.11811023622047244" footer="0.11811023622047244"/>
  <pageSetup paperSize="9" scale="56" fitToHeight="0" orientation="landscape" r:id="rId1"/>
  <headerFooter>
    <oddFooter>&amp;Cstrana 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Legenda</vt:lpstr>
      <vt:lpstr>Středočeský kraj</vt:lpstr>
      <vt:lpstr>Legenda!Oblast_tisku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Novak</dc:creator>
  <cp:lastModifiedBy>Černá Milena Mgr. (MPSV)</cp:lastModifiedBy>
  <cp:revision/>
  <cp:lastPrinted>2025-08-07T07:31:40Z</cp:lastPrinted>
  <dcterms:created xsi:type="dcterms:W3CDTF">2017-11-12T19:39:24Z</dcterms:created>
  <dcterms:modified xsi:type="dcterms:W3CDTF">2025-09-12T13:53:36Z</dcterms:modified>
</cp:coreProperties>
</file>